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高新区本级预算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<sst xmlns="http://schemas.openxmlformats.org/spreadsheetml/2006/main" count="24" uniqueCount="24">
  <si>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高新区2024年市本级政府性基金收入预算表</t>
  </si>
  <si>
    <t>单位：万元</t>
  </si>
  <si>
    <t>项目</t>
  </si>
  <si>
    <t>预算数</t>
  </si>
  <si>
    <t xml:space="preserve">  一、国有土地收益基金收入</t>
  </si>
  <si>
    <t xml:space="preserve">  二、农业土地开发资金收入</t>
  </si>
  <si>
    <t xml:space="preserve">  三、国有土地使用权出让收入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</si>
  <si>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</si>
  <si>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</si>
  <si>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</si>
  <si>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</si>
  <si>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</si>
  <si>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四、城市基础设施配套费收入</t>
  </si>
  <si>
    <t xml:space="preserve">  五、车辆通行费</t>
  </si>
  <si>
    <t xml:space="preserve">  六、污水处理费</t>
  </si>
  <si>
    <t>收入合计</t>
  </si>
  <si>
    <t xml:space="preserve">  转移性收入</t>
  </si>
  <si>
    <t xml:space="preserve">    政府性基金补助收入</t>
  </si>
  <si>
    <t xml:space="preserve">    政府性基金上解收入</t>
  </si>
  <si>
    <t xml:space="preserve">    上年结余收入</t>
  </si>
  <si>
    <t xml:space="preserve">    调入资金</t>
  </si>
  <si>
    <t xml:space="preserve">  债务收入</t>
  </si>
  <si>
    <t xml:space="preserve">    地方政府专项债务转贷收入</t>
  </si>
  <si>
    <t>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</si>
</sst>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大标宋简体"/>
      <family val="0"/>
    </font>
    <font>
      <sz val="12"/>
      <name val="仿宋"/>
      <family val="3"/>
    </font>
    <font>
      <b/>
      <sz val="11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0"/>
      <name val="Helv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3" borderId="1" applyNumberFormat="0" applyFont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9" borderId="2" applyNumberFormat="0" applyFont="0" applyAlignment="0" applyProtection="0"/>
    <xf numFmtId="0" fontId="2" fillId="0" borderId="0">
      <alignment vertical="center"/>
      <protection/>
    </xf>
    <xf numFmtId="0" fontId="13" fillId="7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0" fillId="11" borderId="0" applyNumberFormat="0" applyBorder="0" applyAlignment="0" applyProtection="0"/>
    <xf numFmtId="0" fontId="9" fillId="12" borderId="3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16" fillId="0" borderId="4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5" fillId="0" borderId="5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7" borderId="0" applyNumberFormat="0" applyBorder="0" applyAlignment="0" applyProtection="0"/>
    <xf numFmtId="0" fontId="27" fillId="0" borderId="0">
      <alignment vertical="center"/>
      <protection/>
    </xf>
    <xf numFmtId="0" fontId="13" fillId="7" borderId="0" applyNumberFormat="0" applyBorder="0" applyAlignment="0" applyProtection="0"/>
    <xf numFmtId="0" fontId="10" fillId="14" borderId="0" applyNumberFormat="0" applyBorder="0" applyAlignment="0" applyProtection="0"/>
    <xf numFmtId="0" fontId="19" fillId="0" borderId="6" applyNumberFormat="0" applyFill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8" fillId="12" borderId="7" applyNumberFormat="0" applyAlignment="0" applyProtection="0"/>
    <xf numFmtId="0" fontId="21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2" fillId="16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10" applyNumberFormat="0" applyFill="0" applyAlignment="0" applyProtection="0"/>
    <xf numFmtId="0" fontId="10" fillId="17" borderId="0" applyNumberFormat="0" applyBorder="0" applyAlignment="0" applyProtection="0"/>
    <xf numFmtId="0" fontId="12" fillId="0" borderId="0">
      <alignment vertical="center"/>
      <protection/>
    </xf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19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0" fillId="23" borderId="0" applyNumberFormat="0" applyBorder="0" applyAlignment="0" applyProtection="0"/>
    <xf numFmtId="0" fontId="2" fillId="0" borderId="0">
      <alignment vertical="center"/>
      <protection/>
    </xf>
    <xf numFmtId="0" fontId="14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24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20" borderId="0" applyNumberFormat="0" applyBorder="0" applyAlignment="0" applyProtection="0"/>
    <xf numFmtId="0" fontId="0" fillId="0" borderId="0">
      <alignment vertical="center"/>
      <protection/>
    </xf>
    <xf numFmtId="0" fontId="2" fillId="11" borderId="0" applyNumberFormat="0" applyBorder="0" applyAlignment="0" applyProtection="0"/>
    <xf numFmtId="0" fontId="0" fillId="0" borderId="0">
      <alignment/>
      <protection/>
    </xf>
    <xf numFmtId="0" fontId="2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31" applyFill="1">
      <alignment/>
      <protection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2" fillId="0" borderId="0" xfId="31" applyFill="1" applyBorder="1">
      <alignment/>
      <protection/>
    </xf>
    <xf numFmtId="176" fontId="1" fillId="0" borderId="13" xfId="0" applyNumberFormat="1" applyFont="1" applyFill="1" applyBorder="1" applyAlignment="1">
      <alignment vertical="center" wrapText="1"/>
    </xf>
    <xf numFmtId="176" fontId="1" fillId="0" borderId="12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15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horizontal="left" vertical="center" wrapText="1"/>
    </xf>
    <xf numFmtId="176" fontId="5" fillId="0" borderId="14" xfId="0" applyNumberFormat="1" applyFont="1" applyFill="1" applyBorder="1" applyAlignment="1">
      <alignment horizontal="distributed" vertical="center" wrapText="1"/>
    </xf>
    <xf numFmtId="176" fontId="5" fillId="0" borderId="14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 applyProtection="1">
      <alignment vertical="center" wrapText="1"/>
      <protection locked="0"/>
    </xf>
    <xf numFmtId="176" fontId="5" fillId="0" borderId="16" xfId="0" applyNumberFormat="1" applyFont="1" applyFill="1" applyBorder="1" applyAlignment="1">
      <alignment horizontal="distributed" vertical="center" wrapText="1"/>
    </xf>
    <xf numFmtId="176" fontId="1" fillId="0" borderId="17" xfId="0" applyNumberFormat="1" applyFont="1" applyFill="1" applyBorder="1" applyAlignment="1">
      <alignment vertical="center" wrapText="1"/>
    </xf>
  </cellXfs>
  <cellStyles count="209">
    <cellStyle name="Normal" xfId="0"/>
    <cellStyle name="好_司法部2010年度中央部门决算（草案）报" xfId="15"/>
    <cellStyle name="好_全国友协2010年度中央部门决算（草案）" xfId="16"/>
    <cellStyle name="好_5.中央部门决算（草案)-1" xfId="17"/>
    <cellStyle name="常规 9 9" xfId="18"/>
    <cellStyle name="常规 9 8" xfId="19"/>
    <cellStyle name="常规 9 7" xfId="20"/>
    <cellStyle name="常规 9 6" xfId="21"/>
    <cellStyle name="常规 9 4" xfId="22"/>
    <cellStyle name="常规 9 3 2" xfId="23"/>
    <cellStyle name="常规 9 3" xfId="24"/>
    <cellStyle name="常规 9 14" xfId="25"/>
    <cellStyle name="常规 9" xfId="26"/>
    <cellStyle name="常规 8 2 2" xfId="27"/>
    <cellStyle name="常规 8" xfId="28"/>
    <cellStyle name="常规 7 2 2" xfId="29"/>
    <cellStyle name="常规 7 2" xfId="30"/>
    <cellStyle name="常规_2017年宿州市本级预算表" xfId="31"/>
    <cellStyle name="常规 7" xfId="32"/>
    <cellStyle name="常规 6 3" xfId="33"/>
    <cellStyle name="常规 6 2" xfId="34"/>
    <cellStyle name="注释 2" xfId="35"/>
    <cellStyle name="常规 5 4" xfId="36"/>
    <cellStyle name="常规 5 3 2" xfId="37"/>
    <cellStyle name="常规 5" xfId="38"/>
    <cellStyle name="常规 4 3" xfId="39"/>
    <cellStyle name="常规 4 2 3" xfId="40"/>
    <cellStyle name="常规 4 2 2" xfId="41"/>
    <cellStyle name="常规 4 4" xfId="42"/>
    <cellStyle name="常规 3 9" xfId="43"/>
    <cellStyle name="常规 3 8" xfId="44"/>
    <cellStyle name="常规 3 7" xfId="45"/>
    <cellStyle name="常规 3 6 2" xfId="46"/>
    <cellStyle name="常规 3 6" xfId="47"/>
    <cellStyle name="常规 3 5 2" xfId="48"/>
    <cellStyle name="常规 3 5" xfId="49"/>
    <cellStyle name="常规 3 4" xfId="50"/>
    <cellStyle name="常规 10 6" xfId="51"/>
    <cellStyle name="常规 9 2" xfId="52"/>
    <cellStyle name="常规 10 2 2" xfId="53"/>
    <cellStyle name="常规 2 7" xfId="54"/>
    <cellStyle name="常规 2 9" xfId="55"/>
    <cellStyle name="常规 10 2" xfId="56"/>
    <cellStyle name="常规 10 5" xfId="57"/>
    <cellStyle name="常规 8 3" xfId="58"/>
    <cellStyle name="常规 9 2 5" xfId="59"/>
    <cellStyle name="常规 2 2 2 2" xfId="60"/>
    <cellStyle name="常规 3 14" xfId="61"/>
    <cellStyle name="Currency [0]" xfId="62"/>
    <cellStyle name="常规 2 2 4" xfId="63"/>
    <cellStyle name="常规 3 2 6" xfId="64"/>
    <cellStyle name="40% - 强调文字颜色 6" xfId="65"/>
    <cellStyle name="20% - 强调文字颜色 6" xfId="66"/>
    <cellStyle name="常规 2 3" xfId="67"/>
    <cellStyle name="强调文字颜色 1" xfId="68"/>
    <cellStyle name="常规 11" xfId="69"/>
    <cellStyle name="差_5.中央部门决算（草案)-1" xfId="70"/>
    <cellStyle name="60% - 强调文字颜色 4" xfId="71"/>
    <cellStyle name="注释" xfId="72"/>
    <cellStyle name="常规 11 3" xfId="73"/>
    <cellStyle name="差_全国友协2010年度中央部门决算（草案）" xfId="74"/>
    <cellStyle name="20% - 强调文字颜色 5" xfId="75"/>
    <cellStyle name="常规 2 2" xfId="76"/>
    <cellStyle name="常规 10" xfId="77"/>
    <cellStyle name="60% - 强调文字颜色 3" xfId="78"/>
    <cellStyle name="输出" xfId="79"/>
    <cellStyle name="常规 3 13" xfId="80"/>
    <cellStyle name="常规 8 2" xfId="81"/>
    <cellStyle name="常规 9 2 4" xfId="82"/>
    <cellStyle name="汇总" xfId="83"/>
    <cellStyle name="Percent" xfId="84"/>
    <cellStyle name="Comma" xfId="85"/>
    <cellStyle name="20% - 强调文字颜色 1" xfId="86"/>
    <cellStyle name="标题 2" xfId="87"/>
    <cellStyle name="百分比 2 2" xfId="88"/>
    <cellStyle name="常规 2 23" xfId="89"/>
    <cellStyle name="常规 2 18" xfId="90"/>
    <cellStyle name="警告文本" xfId="91"/>
    <cellStyle name="常规 3 2 12" xfId="92"/>
    <cellStyle name="常规 11 2" xfId="93"/>
    <cellStyle name="常规 2 26" xfId="94"/>
    <cellStyle name="20% - 强调文字颜色 2" xfId="95"/>
    <cellStyle name="常规 5 3" xfId="96"/>
    <cellStyle name="差_出版署2010年度中央部门决算草案" xfId="97"/>
    <cellStyle name="60% - 强调文字颜色 5" xfId="98"/>
    <cellStyle name="标题 1" xfId="99"/>
    <cellStyle name="常规 10 3" xfId="100"/>
    <cellStyle name="Hyperlink" xfId="101"/>
    <cellStyle name="60% - 强调文字颜色 6" xfId="102"/>
    <cellStyle name="20% - 强调文字颜色 3" xfId="103"/>
    <cellStyle name="常规 4" xfId="104"/>
    <cellStyle name="Currency" xfId="105"/>
    <cellStyle name="差" xfId="106"/>
    <cellStyle name="计算" xfId="107"/>
    <cellStyle name="标题 3" xfId="108"/>
    <cellStyle name="Followed Hyperlink" xfId="109"/>
    <cellStyle name="常规 10 4" xfId="110"/>
    <cellStyle name="常规 3 2 11" xfId="111"/>
    <cellStyle name="Comma [0]" xfId="112"/>
    <cellStyle name="常规 4 2" xfId="113"/>
    <cellStyle name="常规 3 2 9" xfId="114"/>
    <cellStyle name="百分比 2" xfId="115"/>
    <cellStyle name="常规 3 12" xfId="116"/>
    <cellStyle name="常规 5 2 2" xfId="117"/>
    <cellStyle name="常规 6" xfId="118"/>
    <cellStyle name="检查单元格" xfId="119"/>
    <cellStyle name="常规 2 25" xfId="120"/>
    <cellStyle name="常规 2 4 2" xfId="121"/>
    <cellStyle name="链接单元格" xfId="122"/>
    <cellStyle name="60% - 强调文字颜色 1" xfId="123"/>
    <cellStyle name="常规 22" xfId="124"/>
    <cellStyle name="常规 17" xfId="125"/>
    <cellStyle name="标题 4" xfId="126"/>
    <cellStyle name="常规 3 2 10" xfId="127"/>
    <cellStyle name="常规 7 3" xfId="128"/>
    <cellStyle name="常规 12" xfId="129"/>
    <cellStyle name="强调文字颜色 2" xfId="130"/>
    <cellStyle name="常规 3 2 7" xfId="131"/>
    <cellStyle name="40% - 强调文字颜色 1" xfId="132"/>
    <cellStyle name="常规 14 2" xfId="133"/>
    <cellStyle name="常规 5 2" xfId="134"/>
    <cellStyle name="40% - 强调文字颜色 5" xfId="135"/>
    <cellStyle name="常规 3 2 5" xfId="136"/>
    <cellStyle name="60% - 强调文字颜色 2" xfId="137"/>
    <cellStyle name="解释性文本" xfId="138"/>
    <cellStyle name="常规 3 11" xfId="139"/>
    <cellStyle name="常规 13" xfId="140"/>
    <cellStyle name="强调文字颜色 3" xfId="141"/>
    <cellStyle name="常规 3 2 2 2" xfId="142"/>
    <cellStyle name="常规 3 2 8" xfId="143"/>
    <cellStyle name="常规 12 2" xfId="144"/>
    <cellStyle name="常规 2 2 11" xfId="145"/>
    <cellStyle name="常规 3" xfId="146"/>
    <cellStyle name="适中" xfId="147"/>
    <cellStyle name="常规 12 3" xfId="148"/>
    <cellStyle name="常规 3 10" xfId="149"/>
    <cellStyle name="常规 2 2 12" xfId="150"/>
    <cellStyle name="常规 9 5" xfId="151"/>
    <cellStyle name="常规 13 2" xfId="152"/>
    <cellStyle name="强调文字颜色 4" xfId="153"/>
    <cellStyle name="常规 14" xfId="154"/>
    <cellStyle name="强调文字颜色 5" xfId="155"/>
    <cellStyle name="常规 20" xfId="156"/>
    <cellStyle name="常规 15" xfId="157"/>
    <cellStyle name="常规 20 2" xfId="158"/>
    <cellStyle name="常规 15 2" xfId="159"/>
    <cellStyle name="强调文字颜色 6" xfId="160"/>
    <cellStyle name="常规 21" xfId="161"/>
    <cellStyle name="常规 16" xfId="162"/>
    <cellStyle name="好_出版署2010年度中央部门决算草案" xfId="163"/>
    <cellStyle name="常规 2 10" xfId="164"/>
    <cellStyle name="常规 23" xfId="165"/>
    <cellStyle name="常规 18" xfId="166"/>
    <cellStyle name="常规 24" xfId="167"/>
    <cellStyle name="常规 19" xfId="168"/>
    <cellStyle name="常规 2" xfId="169"/>
    <cellStyle name="常规 2 2 10" xfId="170"/>
    <cellStyle name="常规 2 11" xfId="171"/>
    <cellStyle name="常规 2 12" xfId="172"/>
    <cellStyle name="常规 2 13" xfId="173"/>
    <cellStyle name="常规 2 14" xfId="174"/>
    <cellStyle name="常规 16 2" xfId="175"/>
    <cellStyle name="常规 2 20" xfId="176"/>
    <cellStyle name="常规 2 15" xfId="177"/>
    <cellStyle name="常规 2 21" xfId="178"/>
    <cellStyle name="常规 2 16" xfId="179"/>
    <cellStyle name="样式 1" xfId="180"/>
    <cellStyle name="常规 2 22" xfId="181"/>
    <cellStyle name="常规 2 17" xfId="182"/>
    <cellStyle name="常规 2 24" xfId="183"/>
    <cellStyle name="常规 2 19" xfId="184"/>
    <cellStyle name="常规 2 2 2" xfId="185"/>
    <cellStyle name="常规 2 2 5" xfId="186"/>
    <cellStyle name="常规 9 3 3" xfId="187"/>
    <cellStyle name="常规 9 10" xfId="188"/>
    <cellStyle name="常规 2 2 6" xfId="189"/>
    <cellStyle name="常规 9 3 4" xfId="190"/>
    <cellStyle name="差_司法部2010年度中央部门决算（草案）报" xfId="191"/>
    <cellStyle name="常规 9 11" xfId="192"/>
    <cellStyle name="常规 2 2 7" xfId="193"/>
    <cellStyle name="常规 9 3 5" xfId="194"/>
    <cellStyle name="常规 9 12" xfId="195"/>
    <cellStyle name="20% - 强调文字颜色 4" xfId="196"/>
    <cellStyle name="常规 3 3 2" xfId="197"/>
    <cellStyle name="常规 2 2 8" xfId="198"/>
    <cellStyle name="常规 9 13" xfId="199"/>
    <cellStyle name="常规 2 8 2" xfId="200"/>
    <cellStyle name="常规 2 2 9" xfId="201"/>
    <cellStyle name="常规 2 2 3" xfId="202"/>
    <cellStyle name="常规 3 4 2" xfId="203"/>
    <cellStyle name="常规 2 27" xfId="204"/>
    <cellStyle name="常规 2 3 2" xfId="205"/>
    <cellStyle name="常规 2 4" xfId="206"/>
    <cellStyle name="常规 2 5" xfId="207"/>
    <cellStyle name="常规 2 6" xfId="208"/>
    <cellStyle name="常规 2 8" xfId="209"/>
    <cellStyle name="输入" xfId="210"/>
    <cellStyle name="常规 9 2 2" xfId="211"/>
    <cellStyle name="常规 9 2 3" xfId="212"/>
    <cellStyle name="常规 3 2" xfId="213"/>
    <cellStyle name="40% - 强调文字颜色 2" xfId="214"/>
    <cellStyle name="常规 3 2 2" xfId="215"/>
    <cellStyle name="40% - 强调文字颜色 3" xfId="216"/>
    <cellStyle name="常规 3 2 3" xfId="217"/>
    <cellStyle name="40% - 强调文字颜色 4" xfId="218"/>
    <cellStyle name="标题" xfId="219"/>
    <cellStyle name="常规 3 2 4" xfId="220"/>
    <cellStyle name="好" xfId="221"/>
    <cellStyle name="常规 3 3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23"/>
  <sheetViews>
    <sheetView showZeros="0" tabSelected="1" zoomScaleSheetLayoutView="100" workbookViewId="0" topLeftCell="A1">
      <selection activeCell="C26" sqref="C26"/>
    </sheetView>
  </sheetViews>
  <sheetFormatPr defaultColWidth="8.625" defaultRowHeight="13.5" customHeight="1"/>
  <cols>
    <col min="1" max="1" width="50.375" style="1" customWidth="1"/>
    <col min="2" max="2" width="17.75390625" style="1" customWidth="1"/>
    <col min="3" max="16384" width="8.75390625" style="1" bestFit="1" customWidth="1"/>
  </cols>
  <sheetData>
    <row r="1" spans="1:2" ht="36" customHeight="1">
      <c r="A1" s="2" t="s">
        <v>0</v>
      </c>
      <c r="B1" s="2"/>
    </row>
    <row r="2" spans="1:2" ht="28.5" customHeight="1">
      <c r="A2" s="3"/>
      <c r="B2" s="4" t="s">
        <v>1</v>
      </c>
    </row>
    <row r="3" spans="1:3" ht="24" customHeight="1">
      <c r="A3" s="5" t="s">
        <v>2</v>
      </c>
      <c r="B3" s="6" t="s">
        <v>3</v>
      </c>
      <c r="C3" s="7"/>
    </row>
    <row r="4" spans="1:3" ht="20.25" customHeight="1">
      <c r="A4" s="8" t="s">
        <v>4</v>
      </c>
      <c r="B4" s="9"/>
      <c r="C4" s="7"/>
    </row>
    <row r="5" spans="1:3" ht="20.25" customHeight="1">
      <c r="A5" s="10" t="s">
        <v>5</v>
      </c>
      <c r="B5" s="11"/>
      <c r="C5" s="7"/>
    </row>
    <row r="6" spans="1:3" ht="20.25" customHeight="1">
      <c r="A6" s="10" t="s">
        <v>6</v>
      </c>
      <c r="B6" s="11"/>
      <c r="C6" s="7"/>
    </row>
    <row r="7" spans="1:3" ht="20.25" customHeight="1">
      <c r="A7" s="10" t="s">
        <v>7</v>
      </c>
      <c r="B7" s="11"/>
      <c r="C7" s="7"/>
    </row>
    <row r="8" spans="1:3" ht="20.25" customHeight="1">
      <c r="A8" s="10" t="s">
        <v>8</v>
      </c>
      <c r="B8" s="11"/>
      <c r="C8" s="7"/>
    </row>
    <row r="9" spans="1:3" ht="20.25" customHeight="1">
      <c r="A9" s="10" t="s">
        <v>9</v>
      </c>
      <c r="B9" s="11"/>
      <c r="C9" s="7"/>
    </row>
    <row r="10" spans="1:3" ht="20.25" customHeight="1">
      <c r="A10" s="10" t="s">
        <v>10</v>
      </c>
      <c r="B10" s="11"/>
      <c r="C10" s="7"/>
    </row>
    <row r="11" spans="1:3" ht="20.25" customHeight="1">
      <c r="A11" s="10" t="s">
        <v>11</v>
      </c>
      <c r="B11" s="11"/>
      <c r="C11" s="7"/>
    </row>
    <row r="12" spans="1:3" ht="20.25" customHeight="1">
      <c r="A12" s="10" t="s">
        <v>12</v>
      </c>
      <c r="B12" s="11"/>
      <c r="C12" s="7"/>
    </row>
    <row r="13" spans="1:3" ht="20.25" customHeight="1">
      <c r="A13" s="10" t="s">
        <v>13</v>
      </c>
      <c r="B13" s="11"/>
      <c r="C13" s="7"/>
    </row>
    <row r="14" spans="1:3" ht="20.25" customHeight="1">
      <c r="A14" s="12" t="s">
        <v>14</v>
      </c>
      <c r="B14" s="11"/>
      <c r="C14" s="7"/>
    </row>
    <row r="15" spans="1:2" ht="13.5" customHeight="1">
      <c r="A15" s="13" t="s">
        <v>15</v>
      </c>
      <c r="B15" s="11"/>
    </row>
    <row r="16" spans="1:2" ht="13.5" customHeight="1">
      <c r="A16" s="14" t="s">
        <v>16</v>
      </c>
      <c r="B16" s="11">
        <f>SUM(B17:B20)</f>
        <v>55990</v>
      </c>
    </row>
    <row r="17" spans="1:2" ht="13.5" customHeight="1">
      <c r="A17" s="10" t="s">
        <v>17</v>
      </c>
      <c r="B17" s="11">
        <v>49000</v>
      </c>
    </row>
    <row r="18" spans="1:2" ht="13.5" customHeight="1">
      <c r="A18" s="10" t="s">
        <v>18</v>
      </c>
      <c r="B18" s="11"/>
    </row>
    <row r="19" spans="1:2" ht="13.5" customHeight="1">
      <c r="A19" s="10" t="s">
        <v>19</v>
      </c>
      <c r="B19" s="11"/>
    </row>
    <row r="20" spans="1:2" ht="13.5" customHeight="1">
      <c r="A20" s="10" t="s">
        <v>20</v>
      </c>
      <c r="B20" s="11">
        <v>6990</v>
      </c>
    </row>
    <row r="21" spans="1:2" ht="13.5" customHeight="1">
      <c r="A21" s="14" t="s">
        <v>21</v>
      </c>
      <c r="B21" s="11"/>
    </row>
    <row r="22" spans="1:2" ht="13.5" customHeight="1">
      <c r="A22" s="15" t="s">
        <v>22</v>
      </c>
      <c r="B22" s="11"/>
    </row>
    <row r="23" spans="1:2" ht="13.5" customHeight="1">
      <c r="A23" s="16" t="s">
        <v>23</v>
      </c>
      <c r="B23" s="17">
        <f>B21+B16+B15</f>
        <v>55990</v>
      </c>
    </row>
  </sheetData>
  <sheetProtection/>
  <mergeCells count="1">
    <mergeCell ref="A1:B1"/>
  </mergeCells>
  <printOptions horizontalCentered="1"/>
  <pageMargins left="1.26" right="0.56" top="0.6" bottom="0.53" header="0.31496062992125984" footer="0.31496062992125984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2018-03-27T15:40:47Z</cp:lastPrinted>
  <dcterms:created xsi:type="dcterms:W3CDTF">2017-09-05T15:19:18Z</dcterms:created>
  <dcterms:modified xsi:type="dcterms:W3CDTF">2024-01-31T15:11:25Z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2052-11.8.2.1128</vt:lpwstr>
  </property>
  <property fmtid="{D5CDD505-2E9C-101B-9397-08002B2CF9AE}" pid="3" name="I">
    <vt:lpwstr>C0B71B7A1F1FD8059DF2B965B4F2AE1D</vt:lpwstr>
  </property>
  <property fmtid="{D5CDD505-2E9C-101B-9397-08002B2CF9AE}" pid="4" name="퀀_generated_2.-2147483648">
    <vt:i4>2052</vt:i4>
  </property>
</Properties>
</file>